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3" i="1"/>
  <c r="C15"/>
</calcChain>
</file>

<file path=xl/sharedStrings.xml><?xml version="1.0" encoding="utf-8"?>
<sst xmlns="http://schemas.openxmlformats.org/spreadsheetml/2006/main" count="45" uniqueCount="43">
  <si>
    <t>Član 2.</t>
  </si>
  <si>
    <t>UKUPNO</t>
  </si>
  <si>
    <t xml:space="preserve">Rashodi </t>
  </si>
  <si>
    <t xml:space="preserve"> Član 4.</t>
  </si>
  <si>
    <t xml:space="preserve"> Član 5.</t>
  </si>
  <si>
    <t>Član 1.</t>
  </si>
  <si>
    <t>Član 3.</t>
  </si>
  <si>
    <t>Finansijskim planom Savet utvrđuju se prihodi, rashodi i izdaci i utvrđuje se raspored prenetih sredstava. Finansijski plan Saveta vodi se po ekonomskoj klasifikaciji za prihode, rashode i izdatke za rad Saveta.</t>
  </si>
  <si>
    <t>Raspored sredstava po ovom finansijskom planu vrši se u skladu sa utvrđenim kriterijumima i merilima Saveta, donetim odlukama i ugovorima.</t>
  </si>
  <si>
    <t>Nalogodavac za izvršenje finansijskog plana je predsednik izvršog odbora. Predsednik može povećati pojedine rashode iz člana 3. ovog Finansijskog plana preusmeravanjem i umanjivanjem drugih rashoda najviše do 5% od ukupnog planiranog rashoda sa pozicije Saveta.</t>
  </si>
  <si>
    <t>PRIHODI OD DOTACIJA</t>
  </si>
  <si>
    <t>BRUTO LIČNI DOHODCI ZAPOSLENIH LICA</t>
  </si>
  <si>
    <t xml:space="preserve">TROŠKOVI UGOVORA O DELU </t>
  </si>
  <si>
    <t>TROŠKOVI ZA SLUŽBENI PUT U INOSTRANSTVO</t>
  </si>
  <si>
    <t xml:space="preserve">NABAVKA OPREME I NAMEŠTAJA </t>
  </si>
  <si>
    <t>TREZORSKE I SUDSKE TAKSE</t>
  </si>
  <si>
    <t>TROŠKOVI ZAKUPA POSLOVNOG PROSTORA</t>
  </si>
  <si>
    <t>TROŠKOVI FINANSIRANJA-SUFINANSIRANJA PROGRAMA I PROJEKATA IZ OBLASTI OBRAZOVANJA</t>
  </si>
  <si>
    <t>TROŠKOVI FINANSIRANJA-SUFINANSIRANJA PROGRAMA I PROJEKATA IZ OBLASTI KULTURE</t>
  </si>
  <si>
    <t>TROŠKOVI FINANSIRANJA-SUFINANSIRANJA PROGRAMA I PROJEKATA IZ OBLASTI SLUŽBENE UPOTREBE JEZIKA I PISMA</t>
  </si>
  <si>
    <t>OSTALA NERASPOREĐENA SREDSTVA</t>
  </si>
  <si>
    <t xml:space="preserve">TROŠKOVI FINANSIRANJA-SUFINANSIRANJA PROGRAMA I PROJEKATA IZ OBLASTI OBAVEŠTAVANJA </t>
  </si>
  <si>
    <t>Ministarstvo za ljudska i manjinska prava i društveni dijalog</t>
  </si>
  <si>
    <t>Pokrajinski sekretarijat za obrazovanje, propise, upravu i nacionalne zajednice - razvojna delatnost</t>
  </si>
  <si>
    <t>Pokrajinski sekretarijat za obrazovanje, propise, upravu i nacionalne zajednice - redovna delatnost</t>
  </si>
  <si>
    <t>TROŠKOVI TEKUČEG POSLOVANJA (KOMUNALNE USLUGE, INTERNET, TELEFON...)</t>
  </si>
  <si>
    <t xml:space="preserve">KANCELARIJSKI POTROŠNI MATERIJAL </t>
  </si>
  <si>
    <t>Plan za budžetsku godinu</t>
  </si>
  <si>
    <t>TROŠKOPVI PRUŽAOCA STRUČNIH USLUGA (ADVOKAT, KNJIGOVODSTVO, REVIZIJA, ODRŽAVANJE SAJTA...)</t>
  </si>
  <si>
    <r>
      <t xml:space="preserve">TROŠKORI RADA ODBORA ZA </t>
    </r>
    <r>
      <rPr>
        <b/>
        <sz val="9"/>
        <rFont val="Arial"/>
        <family val="2"/>
        <charset val="204"/>
      </rPr>
      <t>SLUŽBENU UPOTREBU JEZIKA I PISMA</t>
    </r>
    <r>
      <rPr>
        <sz val="9"/>
        <rFont val="Arial"/>
        <family val="2"/>
        <charset val="238"/>
      </rPr>
      <t xml:space="preserve"> U CILJU REALIZACIJE PLANA I PROGRAMA RADA </t>
    </r>
  </si>
  <si>
    <t xml:space="preserve">TROŠKOVI RADA ODBORA ZA OBRAZOVANJE U CILJU REALIZACIJE PLANA I PROGRAMA RADA </t>
  </si>
  <si>
    <t>TROŠKOVI RADA ODBORA ZA KULTURU U CILJU REALIZACIJE PLANA I PROGRAMA RADA</t>
  </si>
  <si>
    <t>TROŠKOVI RADA ODBORA ZA OBAVEŠTAVANJE U CILJU REALIZACIJE PLANA I PROGRAMA RADA</t>
  </si>
  <si>
    <t>FINANSIRANJE USTANOVA ČIJI JE OSNIVAČ SAVET</t>
  </si>
  <si>
    <t>KULTURNI CENTAR PANČEVO</t>
  </si>
  <si>
    <t>KULTURNI CENTAR NIŠ</t>
  </si>
  <si>
    <t>KULTURNI CENTAR KRUŠEVAC</t>
  </si>
  <si>
    <t xml:space="preserve"> </t>
  </si>
  <si>
    <t xml:space="preserve">TROŠKOVI PREVOZA ZAPOSLENIH LICA </t>
  </si>
  <si>
    <t xml:space="preserve"> PREDLOG FINANSIJSKOG PLANA NACIONALNOG SAVETA ROMSKE NACIONALNE MANJINE ZA 2021. GODINU</t>
  </si>
  <si>
    <t>U skladu sa članom 10. i članom 112. Zakona o nacionalnim savetima nacionalnih manjina ("Sl. glasnik RS", br. 72/2009, 20/2014 - odluka US, 55/2014 i 47/2018), Nacionalni savet romske nacionalne manjine Srbije, predlaže finasijski plan za 2021. godinu</t>
  </si>
  <si>
    <t>PREDSEDNIK IO</t>
  </si>
  <si>
    <t>Pava Čabrilovski</t>
  </si>
</sst>
</file>

<file path=xl/styles.xml><?xml version="1.0" encoding="utf-8"?>
<styleSheet xmlns="http://schemas.openxmlformats.org/spreadsheetml/2006/main">
  <numFmts count="1">
    <numFmt numFmtId="164" formatCode="#,###.00"/>
  </numFmts>
  <fonts count="12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9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topLeftCell="A40" zoomScale="130" zoomScaleNormal="130" workbookViewId="0">
      <selection activeCell="C57" sqref="C57"/>
    </sheetView>
  </sheetViews>
  <sheetFormatPr defaultColWidth="9" defaultRowHeight="12.75"/>
  <cols>
    <col min="1" max="1" width="11.42578125" style="7" customWidth="1"/>
    <col min="2" max="2" width="52.7109375" style="7" customWidth="1"/>
    <col min="3" max="3" width="16.28515625" style="7" customWidth="1"/>
    <col min="4" max="5" width="12.7109375" style="7" bestFit="1" customWidth="1"/>
    <col min="6" max="6" width="9" style="7"/>
    <col min="7" max="7" width="9.85546875" style="7" customWidth="1"/>
    <col min="8" max="16384" width="9" style="7"/>
  </cols>
  <sheetData>
    <row r="1" spans="1:5">
      <c r="A1" s="6"/>
    </row>
    <row r="2" spans="1:5" ht="55.5" customHeight="1">
      <c r="A2" s="38" t="s">
        <v>40</v>
      </c>
      <c r="B2" s="38"/>
      <c r="C2" s="38"/>
    </row>
    <row r="3" spans="1:5" ht="39.75" customHeight="1">
      <c r="A3" s="43" t="s">
        <v>39</v>
      </c>
      <c r="B3" s="43"/>
      <c r="C3" s="43"/>
    </row>
    <row r="4" spans="1:5" ht="15.75">
      <c r="B4" s="10"/>
    </row>
    <row r="5" spans="1:5" ht="18" customHeight="1">
      <c r="A5" s="44" t="s">
        <v>5</v>
      </c>
      <c r="B5" s="44"/>
      <c r="C5" s="44"/>
    </row>
    <row r="6" spans="1:5">
      <c r="A6" s="6"/>
    </row>
    <row r="7" spans="1:5" ht="40.5" customHeight="1">
      <c r="A7" s="38" t="s">
        <v>7</v>
      </c>
      <c r="B7" s="38"/>
      <c r="C7" s="38"/>
    </row>
    <row r="9" spans="1:5" ht="14.25" customHeight="1">
      <c r="A9" s="45" t="s">
        <v>0</v>
      </c>
      <c r="B9" s="45"/>
      <c r="C9" s="45"/>
    </row>
    <row r="10" spans="1:5" ht="18.75" thickBot="1">
      <c r="A10" s="11"/>
      <c r="B10" s="12"/>
      <c r="C10" s="13"/>
    </row>
    <row r="11" spans="1:5" ht="27" customHeight="1">
      <c r="A11" s="30"/>
      <c r="B11" s="31" t="s">
        <v>10</v>
      </c>
      <c r="C11" s="32" t="s">
        <v>27</v>
      </c>
      <c r="E11" s="18"/>
    </row>
    <row r="12" spans="1:5" ht="14.25" customHeight="1">
      <c r="A12" s="33"/>
      <c r="B12" s="14" t="s">
        <v>22</v>
      </c>
      <c r="C12" s="34">
        <v>25000000</v>
      </c>
    </row>
    <row r="13" spans="1:5" ht="24">
      <c r="A13" s="33"/>
      <c r="B13" s="14" t="s">
        <v>23</v>
      </c>
      <c r="C13" s="34">
        <v>990000</v>
      </c>
    </row>
    <row r="14" spans="1:5" ht="24">
      <c r="A14" s="33"/>
      <c r="B14" s="14" t="s">
        <v>24</v>
      </c>
      <c r="C14" s="34">
        <v>2800000</v>
      </c>
    </row>
    <row r="15" spans="1:5" ht="14.25" customHeight="1" thickBot="1">
      <c r="A15" s="35"/>
      <c r="B15" s="28" t="s">
        <v>1</v>
      </c>
      <c r="C15" s="36">
        <f>SUM(C12:C14)</f>
        <v>28790000</v>
      </c>
      <c r="D15" s="15"/>
      <c r="E15" s="15"/>
    </row>
    <row r="16" spans="1:5" ht="14.25" customHeight="1">
      <c r="A16" s="8"/>
      <c r="B16" s="8"/>
      <c r="C16" s="8"/>
    </row>
    <row r="17" spans="1:7" ht="15.75" customHeight="1">
      <c r="A17" s="46" t="s">
        <v>6</v>
      </c>
      <c r="B17" s="46"/>
      <c r="C17" s="46"/>
    </row>
    <row r="18" spans="1:7" ht="13.5" thickBot="1">
      <c r="A18" s="8"/>
      <c r="B18" s="8"/>
      <c r="C18" s="8"/>
    </row>
    <row r="19" spans="1:7" ht="24">
      <c r="A19" s="20"/>
      <c r="B19" s="21" t="s">
        <v>2</v>
      </c>
      <c r="C19" s="22" t="s">
        <v>27</v>
      </c>
    </row>
    <row r="20" spans="1:7">
      <c r="A20" s="23"/>
      <c r="B20" s="2" t="s">
        <v>11</v>
      </c>
      <c r="C20" s="24">
        <v>5500000</v>
      </c>
    </row>
    <row r="21" spans="1:7">
      <c r="A21" s="23"/>
      <c r="B21" s="2" t="s">
        <v>38</v>
      </c>
      <c r="C21" s="25">
        <v>900000</v>
      </c>
    </row>
    <row r="22" spans="1:7">
      <c r="A22" s="23"/>
      <c r="B22" s="1" t="s">
        <v>13</v>
      </c>
      <c r="C22" s="24">
        <v>150000</v>
      </c>
    </row>
    <row r="23" spans="1:7">
      <c r="A23" s="26"/>
      <c r="B23" s="5" t="s">
        <v>12</v>
      </c>
      <c r="C23" s="25">
        <v>1500000</v>
      </c>
    </row>
    <row r="24" spans="1:7" ht="24">
      <c r="A24" s="23"/>
      <c r="B24" s="1" t="s">
        <v>28</v>
      </c>
      <c r="C24" s="24">
        <v>4000000</v>
      </c>
    </row>
    <row r="25" spans="1:7">
      <c r="A25" s="23"/>
      <c r="B25" s="1" t="s">
        <v>15</v>
      </c>
      <c r="C25" s="24">
        <v>30000</v>
      </c>
    </row>
    <row r="26" spans="1:7" ht="24">
      <c r="A26" s="23"/>
      <c r="B26" s="5" t="s">
        <v>25</v>
      </c>
      <c r="C26" s="24">
        <v>1000000</v>
      </c>
    </row>
    <row r="27" spans="1:7" ht="13.5" customHeight="1">
      <c r="A27" s="23"/>
      <c r="B27" s="2" t="s">
        <v>16</v>
      </c>
      <c r="C27" s="25">
        <v>1000000</v>
      </c>
    </row>
    <row r="28" spans="1:7">
      <c r="A28" s="23"/>
      <c r="B28" s="1" t="s">
        <v>26</v>
      </c>
      <c r="C28" s="24">
        <v>200000</v>
      </c>
    </row>
    <row r="29" spans="1:7">
      <c r="A29" s="23"/>
      <c r="B29" s="1" t="s">
        <v>14</v>
      </c>
      <c r="C29" s="24">
        <v>200000</v>
      </c>
      <c r="D29" s="16"/>
    </row>
    <row r="30" spans="1:7" ht="24">
      <c r="A30" s="26"/>
      <c r="B30" s="2" t="s">
        <v>30</v>
      </c>
      <c r="C30" s="24">
        <v>1000000</v>
      </c>
      <c r="G30" s="15"/>
    </row>
    <row r="31" spans="1:7" ht="24">
      <c r="A31" s="23"/>
      <c r="B31" s="1" t="s">
        <v>31</v>
      </c>
      <c r="C31" s="24">
        <v>830000</v>
      </c>
      <c r="G31" s="15"/>
    </row>
    <row r="32" spans="1:7" ht="24">
      <c r="A32" s="23"/>
      <c r="B32" s="1" t="s">
        <v>32</v>
      </c>
      <c r="C32" s="24">
        <v>830000</v>
      </c>
      <c r="G32" s="15"/>
    </row>
    <row r="33" spans="1:7" ht="24">
      <c r="A33" s="23"/>
      <c r="B33" s="1" t="s">
        <v>29</v>
      </c>
      <c r="C33" s="24">
        <v>830000</v>
      </c>
      <c r="G33" s="15"/>
    </row>
    <row r="34" spans="1:7" ht="24">
      <c r="A34" s="23"/>
      <c r="B34" s="1" t="s">
        <v>17</v>
      </c>
      <c r="C34" s="24">
        <v>3500000</v>
      </c>
      <c r="G34" s="15"/>
    </row>
    <row r="35" spans="1:7" ht="24">
      <c r="A35" s="23"/>
      <c r="B35" s="1" t="s">
        <v>18</v>
      </c>
      <c r="C35" s="24">
        <v>2000000</v>
      </c>
    </row>
    <row r="36" spans="1:7" ht="24">
      <c r="A36" s="23"/>
      <c r="B36" s="1" t="s">
        <v>21</v>
      </c>
      <c r="C36" s="24">
        <v>2500000</v>
      </c>
    </row>
    <row r="37" spans="1:7" ht="36">
      <c r="A37" s="23"/>
      <c r="B37" s="1" t="s">
        <v>19</v>
      </c>
      <c r="C37" s="24">
        <v>1000000</v>
      </c>
    </row>
    <row r="38" spans="1:7" ht="12.75" customHeight="1">
      <c r="A38" s="39" t="s">
        <v>33</v>
      </c>
      <c r="B38" s="40"/>
      <c r="C38" s="41"/>
    </row>
    <row r="39" spans="1:7">
      <c r="A39" s="23"/>
      <c r="B39" s="1" t="s">
        <v>34</v>
      </c>
      <c r="C39" s="24">
        <v>990000</v>
      </c>
    </row>
    <row r="40" spans="1:7">
      <c r="A40" s="23"/>
      <c r="B40" s="1" t="s">
        <v>35</v>
      </c>
      <c r="C40" s="24">
        <v>360000</v>
      </c>
    </row>
    <row r="41" spans="1:7">
      <c r="A41" s="23"/>
      <c r="B41" s="1" t="s">
        <v>36</v>
      </c>
      <c r="C41" s="24">
        <v>200000</v>
      </c>
    </row>
    <row r="42" spans="1:7">
      <c r="A42" s="23"/>
      <c r="B42" s="1" t="s">
        <v>20</v>
      </c>
      <c r="C42" s="24">
        <v>270000</v>
      </c>
      <c r="D42" s="17"/>
    </row>
    <row r="43" spans="1:7" ht="17.25" customHeight="1" thickBot="1">
      <c r="A43" s="27"/>
      <c r="B43" s="28" t="s">
        <v>1</v>
      </c>
      <c r="C43" s="29">
        <f>SUM(C39:C42,C20:C37)</f>
        <v>28790000</v>
      </c>
    </row>
    <row r="44" spans="1:7" s="6" customFormat="1" ht="17.25" customHeight="1">
      <c r="A44" s="7"/>
      <c r="B44" s="7"/>
      <c r="C44" s="7"/>
    </row>
    <row r="45" spans="1:7" s="6" customFormat="1" ht="16.5" customHeight="1">
      <c r="A45" s="42" t="s">
        <v>3</v>
      </c>
      <c r="B45" s="42"/>
      <c r="C45" s="42"/>
    </row>
    <row r="46" spans="1:7">
      <c r="A46" s="3"/>
      <c r="B46" s="3"/>
      <c r="C46" s="3"/>
    </row>
    <row r="47" spans="1:7" ht="33" customHeight="1">
      <c r="A47" s="37" t="s">
        <v>8</v>
      </c>
      <c r="B47" s="37"/>
      <c r="C47" s="37"/>
      <c r="E47" s="6"/>
    </row>
    <row r="48" spans="1:7">
      <c r="A48" s="4"/>
      <c r="B48" s="4"/>
      <c r="C48" s="4"/>
    </row>
    <row r="49" spans="1:3" ht="12.75" customHeight="1">
      <c r="A49" s="42" t="s">
        <v>4</v>
      </c>
      <c r="B49" s="42"/>
      <c r="C49" s="42"/>
    </row>
    <row r="51" spans="1:3" ht="40.5" customHeight="1">
      <c r="A51" s="37" t="s">
        <v>9</v>
      </c>
      <c r="B51" s="37"/>
      <c r="C51" s="37"/>
    </row>
    <row r="54" spans="1:3">
      <c r="C54" s="9" t="s">
        <v>41</v>
      </c>
    </row>
    <row r="55" spans="1:3">
      <c r="B55" s="7" t="s">
        <v>37</v>
      </c>
    </row>
    <row r="56" spans="1:3">
      <c r="C56" s="19"/>
    </row>
    <row r="57" spans="1:3">
      <c r="C57" s="9" t="s">
        <v>42</v>
      </c>
    </row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</sheetData>
  <mergeCells count="11">
    <mergeCell ref="A51:C51"/>
    <mergeCell ref="A47:C47"/>
    <mergeCell ref="A2:C2"/>
    <mergeCell ref="A7:C7"/>
    <mergeCell ref="A38:C38"/>
    <mergeCell ref="A49:C49"/>
    <mergeCell ref="A45:C45"/>
    <mergeCell ref="A3:C3"/>
    <mergeCell ref="A5:C5"/>
    <mergeCell ref="A9:C9"/>
    <mergeCell ref="A17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rstPageNumber="0" orientation="portrait" useFirstPageNumber="1" r:id="rId1"/>
  <headerFooter differentFirst="1" alignWithMargins="0">
    <oddFooter>&amp;C&amp;Rstrana broj 2</oddFooter>
    <firstFooter>&amp;Rstrana broj 1</first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ColWidth="9" defaultRowHeight="12.75"/>
  <sheetData/>
  <phoneticPr fontId="0" type="noConversion"/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honeticPr fontId="0" type="noConversion"/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inkluzija1</dc:creator>
  <cp:lastModifiedBy>RNS</cp:lastModifiedBy>
  <cp:lastPrinted>2021-02-05T14:42:30Z</cp:lastPrinted>
  <dcterms:created xsi:type="dcterms:W3CDTF">2011-11-15T09:04:00Z</dcterms:created>
  <dcterms:modified xsi:type="dcterms:W3CDTF">2021-02-08T14:52:33Z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